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<sst xmlns="http://schemas.openxmlformats.org/spreadsheetml/2006/main" count="115" uniqueCount="93">
  <si>
    <t xml:space="preserve">Приложение 6
к Правилам учета и ведения реестра имущества, находящегося в муниципальной собственности Орловского  района Ростовской  области
</t>
  </si>
  <si>
    <t xml:space="preserve">Раздел I-II  ПЕРЕЧЕНЬ ИМУЩЕСТВА,
имеющегося у правообладателя Пролетарского сельского поселения
на 01.01.2022
</t>
  </si>
  <si>
    <t>№, 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</si>
  <si>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</si>
  <si>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</si>
  <si>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</si>
  <si>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кв.м.</t>
  </si>
  <si>
    <t>Протяженность, м.</t>
  </si>
  <si>
    <t>Балансовая стоимость,  рублей</t>
  </si>
  <si>
    <t>Начисленная амортизация,  рублей.</t>
  </si>
  <si>
    <t>Кадастровая стоимость недвижимого имущества, рублей</t>
  </si>
  <si>
    <t>Дата возникновения (прекращения) права муниципальной собственности на недвижимое имущество</t>
  </si>
  <si>
    <t>Реквизиты документов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</si>
  <si>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</si>
  <si>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имущества ограничений, дата возникновения.</t>
  </si>
  <si>
    <t>1. Здания</t>
  </si>
  <si>
    <t>Здание администрации Пролетарского сельского поселения</t>
  </si>
  <si>
    <t>х.Пролетарский ул.Школьная, д.19</t>
  </si>
  <si>
    <t>61-61-35/003/2008-396</t>
  </si>
  <si>
    <t>28.02.2008г.</t>
  </si>
  <si>
    <t>61 АГN 900494</t>
  </si>
  <si>
    <t>Администрация Пролетарского сельского поселения</t>
  </si>
  <si>
    <t>Здание Пролетарского сельского Дома Культуры</t>
  </si>
  <si>
    <t>х.Пролетарский ул.Школьная, д.17</t>
  </si>
  <si>
    <t>61:29:0080101:693</t>
  </si>
  <si>
    <t>06.11.2013г.</t>
  </si>
  <si>
    <t>61-АИ 166385</t>
  </si>
  <si>
    <t>МКУК ПСПОР "ПСДК"</t>
  </si>
  <si>
    <t>Жилой дом</t>
  </si>
  <si>
    <t>х.Пролетарский, пер.Спортивный, д.3</t>
  </si>
  <si>
    <t>61:29:110201:2706:8185:А</t>
  </si>
  <si>
    <t>23.11.2007г.</t>
  </si>
  <si>
    <t xml:space="preserve"> 61 АГN 900136</t>
  </si>
  <si>
    <t>Нежилое здание</t>
  </si>
  <si>
    <t>х.Черкесский ул. Транспортная 34</t>
  </si>
  <si>
    <t>61:29:0080401:1088</t>
  </si>
  <si>
    <t>13.02.2017г</t>
  </si>
  <si>
    <t>61/035/2017-2</t>
  </si>
  <si>
    <t>Итого по зданиям:</t>
  </si>
  <si>
    <t>2. Сооружения-недвижимое имущество</t>
  </si>
  <si>
    <t xml:space="preserve">Тротуар </t>
  </si>
  <si>
    <t>х.Пролетарский пер.Коммунаров, пер.Спортивный, пер.Степной, пер.Кооперативный, ул.Школьная , ул.Молодежная</t>
  </si>
  <si>
    <t>61:29:0080101:1331</t>
  </si>
  <si>
    <t>21.12.2016г.</t>
  </si>
  <si>
    <t>61-61/035-61/035/003/2016-162/1</t>
  </si>
  <si>
    <t>Памятник участникам ВОВ</t>
  </si>
  <si>
    <t>х.Пролетарский ул.Школьная д.19</t>
  </si>
  <si>
    <t>61:29:0080101:794</t>
  </si>
  <si>
    <t>13.02.2013г</t>
  </si>
  <si>
    <t>61-АЗ №518150</t>
  </si>
  <si>
    <t>х.Черкесский ул. Транспортная</t>
  </si>
  <si>
    <t>61:29:0080401:661</t>
  </si>
  <si>
    <t>61-АЗ №518149</t>
  </si>
  <si>
    <t>Итого по сооружениям:</t>
  </si>
  <si>
    <t>3. Сооружения - иное движимое имущество</t>
  </si>
  <si>
    <t>Сети наружного освещения</t>
  </si>
  <si>
    <t>х.Пролетарский ул.Школьная,ул.Молодежная, ул.Транспортная, пер.Кооперативный, пер.Спортивный, пер.Южный</t>
  </si>
  <si>
    <t>08.02.2007г</t>
  </si>
  <si>
    <t>акт №11</t>
  </si>
  <si>
    <t>х.Черкесский, ул. Транспортная, пер.Центральный, пер.Степной, пер.Южный, пер.Школьный, ул.Молодежная</t>
  </si>
  <si>
    <t>Дорога грунтовая к клатбищу 1200м</t>
  </si>
  <si>
    <t>х.Пролетарскеий</t>
  </si>
  <si>
    <t>31.03.2014г.</t>
  </si>
  <si>
    <t>пост. № 48</t>
  </si>
  <si>
    <t>Дорога грунтовая к кладбищу 0,6 км</t>
  </si>
  <si>
    <t>х.Черкесский</t>
  </si>
  <si>
    <t>Дорога грунтовая  2,0 км</t>
  </si>
  <si>
    <t>х.Львов ул.Садовая</t>
  </si>
  <si>
    <t>06.06.2012г., 06.06.2012г.,04.10.2012г.</t>
  </si>
  <si>
    <t>акт №1, акт №1, акт №1</t>
  </si>
  <si>
    <t>4. Машины и оборудование</t>
  </si>
  <si>
    <t>Итого по машинам и оборудованию:</t>
  </si>
  <si>
    <t>5. Транспорт</t>
  </si>
  <si>
    <t>Автомобиль CHEVROLET NIVA 212300-55</t>
  </si>
  <si>
    <t>х.Пролетарский</t>
  </si>
  <si>
    <t>27.09.2021г.</t>
  </si>
  <si>
    <t xml:space="preserve">акт -приема №10 </t>
  </si>
  <si>
    <t>Автомобиль ВАЗ 21104</t>
  </si>
  <si>
    <t>10.05.2017г.</t>
  </si>
  <si>
    <t>акт -приема №00000002</t>
  </si>
  <si>
    <t>Итого по транспорту:</t>
  </si>
  <si>
    <t>6. Особо ценное имущество</t>
  </si>
  <si>
    <t>Итого по особо ценному имуществу:</t>
  </si>
  <si>
    <t>6. Прочее имущество</t>
  </si>
  <si>
    <t>Иное имущество</t>
  </si>
  <si>
    <t>Администрация Пролетарского сельского посееления</t>
  </si>
  <si>
    <t>Иное  имущество</t>
  </si>
  <si>
    <t>Итого по прочему имуществу:</t>
  </si>
  <si>
    <t>7. Казна</t>
  </si>
  <si>
    <t>Итого по казне:</t>
  </si>
  <si>
    <t>Всего по основным средствам:</t>
  </si>
  <si>
    <t>Глава Администрации  Пролетарского сельского  посеелния                              Триголосова Т.А.</t>
  </si>
  <si>
    <t xml:space="preserve">Главный бухгалтер                                                                                                              Миюсова О. П.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</si>
</sst>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justify" wrapText="1"/>
    </xf>
    <xf numFmtId="0" fontId="1" fillId="2" borderId="1" xfId="0" applyFont="1" applyFill="1" applyBorder="1" applyAlignment="1">
      <alignment/>
    </xf>
    <xf numFmtId="14" fontId="1" fillId="0" borderId="1" xfId="0" applyNumberFormat="1" applyFont="1" applyBorder="1" applyAlignment="1">
      <alignment vertical="justify" wrapText="1"/>
    </xf>
    <xf numFmtId="0" fontId="1" fillId="2" borderId="1" xfId="0" applyFont="1" applyFill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Q5" sqref="Q5"/>
    </sheetView>
  </sheetViews>
  <sheetFormatPr defaultColWidth="9.140625" defaultRowHeight="12.75"/>
  <sheetData>
    <row r="1" spans="1:13" ht="86.25" customHeight="1">
      <c r="A1" s="1"/>
      <c r="B1" s="1"/>
      <c r="C1" s="1"/>
      <c r="D1" s="1"/>
      <c r="E1" s="1"/>
      <c r="F1" s="1"/>
      <c r="G1" s="1"/>
      <c r="H1" s="1"/>
      <c r="I1" s="1"/>
      <c r="J1" s="21" t="s">
        <v>0</v>
      </c>
      <c r="K1" s="21"/>
      <c r="L1" s="21"/>
      <c r="M1" s="21"/>
    </row>
    <row r="2" spans="1:13" ht="12.75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</row>
    <row r="3" spans="1:13" ht="4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6.7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</row>
    <row r="6" spans="1:13" ht="12.75">
      <c r="A6" s="5">
        <v>1</v>
      </c>
      <c r="B6" s="5">
        <v>2</v>
      </c>
      <c r="C6" s="5">
        <v>3</v>
      </c>
      <c r="D6" s="5">
        <v>5</v>
      </c>
      <c r="E6" s="5">
        <v>6</v>
      </c>
      <c r="F6" s="5"/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ht="12.75">
      <c r="A7" s="15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02">
      <c r="A8" s="5">
        <v>1</v>
      </c>
      <c r="B8" s="8" t="s">
        <v>16</v>
      </c>
      <c r="C8" s="8" t="s">
        <v>17</v>
      </c>
      <c r="D8" s="8" t="s">
        <v>18</v>
      </c>
      <c r="E8" s="5">
        <v>330.9</v>
      </c>
      <c r="F8" s="5"/>
      <c r="G8" s="5">
        <v>139116</v>
      </c>
      <c r="H8" s="9">
        <v>44629</v>
      </c>
      <c r="I8" s="5"/>
      <c r="J8" s="8" t="s">
        <v>19</v>
      </c>
      <c r="K8" s="8" t="s">
        <v>20</v>
      </c>
      <c r="L8" s="8" t="s">
        <v>21</v>
      </c>
      <c r="M8" s="5"/>
    </row>
    <row r="9" spans="1:13" ht="76.5">
      <c r="A9" s="5">
        <v>2</v>
      </c>
      <c r="B9" s="8" t="s">
        <v>22</v>
      </c>
      <c r="C9" s="8" t="s">
        <v>23</v>
      </c>
      <c r="D9" s="8" t="s">
        <v>24</v>
      </c>
      <c r="E9" s="5">
        <v>566.1</v>
      </c>
      <c r="F9" s="5"/>
      <c r="G9" s="5">
        <v>2502761</v>
      </c>
      <c r="H9" s="9">
        <v>2502761</v>
      </c>
      <c r="I9" s="5"/>
      <c r="J9" s="10" t="s">
        <v>25</v>
      </c>
      <c r="K9" s="8" t="s">
        <v>26</v>
      </c>
      <c r="L9" s="8" t="s">
        <v>27</v>
      </c>
      <c r="M9" s="5"/>
    </row>
    <row r="10" spans="1:13" ht="89.25">
      <c r="A10" s="5">
        <v>3</v>
      </c>
      <c r="B10" s="8" t="s">
        <v>28</v>
      </c>
      <c r="C10" s="8" t="s">
        <v>29</v>
      </c>
      <c r="D10" s="8" t="s">
        <v>30</v>
      </c>
      <c r="E10" s="5">
        <v>40.6</v>
      </c>
      <c r="F10" s="5"/>
      <c r="G10" s="5">
        <v>98463</v>
      </c>
      <c r="H10" s="9">
        <v>80186</v>
      </c>
      <c r="I10" s="5"/>
      <c r="J10" s="5" t="s">
        <v>31</v>
      </c>
      <c r="K10" s="8" t="s">
        <v>32</v>
      </c>
      <c r="L10" s="8" t="s">
        <v>21</v>
      </c>
      <c r="M10" s="5"/>
    </row>
    <row r="11" spans="1:13" ht="51">
      <c r="A11" s="5">
        <v>4</v>
      </c>
      <c r="B11" s="8" t="s">
        <v>33</v>
      </c>
      <c r="C11" s="8" t="s">
        <v>34</v>
      </c>
      <c r="D11" s="8" t="s">
        <v>35</v>
      </c>
      <c r="E11" s="5">
        <v>260.8</v>
      </c>
      <c r="F11" s="5"/>
      <c r="G11" s="5">
        <v>90503</v>
      </c>
      <c r="H11" s="9">
        <v>26028</v>
      </c>
      <c r="I11" s="5"/>
      <c r="J11" s="5" t="s">
        <v>36</v>
      </c>
      <c r="K11" s="8" t="s">
        <v>37</v>
      </c>
      <c r="L11" s="8" t="s">
        <v>27</v>
      </c>
      <c r="M11" s="5"/>
    </row>
    <row r="12" spans="1:13" ht="25.5">
      <c r="A12" s="4" t="s">
        <v>38</v>
      </c>
      <c r="B12" s="5"/>
      <c r="C12" s="5"/>
      <c r="D12" s="5"/>
      <c r="E12" s="5">
        <f>SUM(E8:E11)</f>
        <v>1198.4</v>
      </c>
      <c r="F12" s="5"/>
      <c r="G12" s="5">
        <f>SUM(G8:G11)</f>
        <v>2830843</v>
      </c>
      <c r="H12" s="9">
        <f>SUM(H8:H11)</f>
        <v>2653604</v>
      </c>
      <c r="I12" s="5"/>
      <c r="J12" s="5"/>
      <c r="K12" s="5"/>
      <c r="L12" s="5"/>
      <c r="M12" s="5"/>
    </row>
    <row r="13" spans="1:13" ht="12.75">
      <c r="A13" s="15" t="s">
        <v>39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91.25">
      <c r="A14" s="5">
        <v>1</v>
      </c>
      <c r="B14" s="8" t="s">
        <v>40</v>
      </c>
      <c r="C14" s="8" t="s">
        <v>41</v>
      </c>
      <c r="D14" s="8" t="s">
        <v>42</v>
      </c>
      <c r="E14" s="8"/>
      <c r="F14" s="8">
        <v>5300</v>
      </c>
      <c r="G14" s="8">
        <v>1004580</v>
      </c>
      <c r="H14" s="11">
        <v>1004580</v>
      </c>
      <c r="I14" s="8"/>
      <c r="J14" s="8" t="s">
        <v>43</v>
      </c>
      <c r="K14" s="8" t="s">
        <v>44</v>
      </c>
      <c r="L14" s="8" t="s">
        <v>21</v>
      </c>
      <c r="M14" s="8"/>
    </row>
    <row r="15" spans="1:13" ht="89.25">
      <c r="A15" s="9">
        <v>2</v>
      </c>
      <c r="B15" s="11" t="s">
        <v>45</v>
      </c>
      <c r="C15" s="11" t="s">
        <v>46</v>
      </c>
      <c r="D15" s="11" t="s">
        <v>47</v>
      </c>
      <c r="E15" s="11">
        <v>30</v>
      </c>
      <c r="F15" s="11"/>
      <c r="G15" s="11">
        <v>178835</v>
      </c>
      <c r="H15" s="11">
        <v>178835</v>
      </c>
      <c r="I15" s="11"/>
      <c r="J15" s="11" t="s">
        <v>48</v>
      </c>
      <c r="K15" s="11" t="s">
        <v>49</v>
      </c>
      <c r="L15" s="11" t="s">
        <v>21</v>
      </c>
      <c r="M15" s="8"/>
    </row>
    <row r="16" spans="1:13" ht="89.25">
      <c r="A16" s="9">
        <v>3</v>
      </c>
      <c r="B16" s="11" t="s">
        <v>45</v>
      </c>
      <c r="C16" s="11" t="s">
        <v>50</v>
      </c>
      <c r="D16" s="11" t="s">
        <v>51</v>
      </c>
      <c r="E16" s="11">
        <v>2.8</v>
      </c>
      <c r="F16" s="11"/>
      <c r="G16" s="11">
        <v>85404</v>
      </c>
      <c r="H16" s="11">
        <v>45620</v>
      </c>
      <c r="I16" s="11"/>
      <c r="J16" s="11" t="s">
        <v>48</v>
      </c>
      <c r="K16" s="11" t="s">
        <v>52</v>
      </c>
      <c r="L16" s="11" t="s">
        <v>21</v>
      </c>
      <c r="M16" s="8"/>
    </row>
    <row r="17" spans="1:13" ht="38.25">
      <c r="A17" s="4" t="s">
        <v>53</v>
      </c>
      <c r="B17" s="5"/>
      <c r="C17" s="5"/>
      <c r="D17" s="5"/>
      <c r="E17" s="5">
        <f>SUM(E14:E16)</f>
        <v>32.8</v>
      </c>
      <c r="F17" s="5"/>
      <c r="G17" s="5">
        <f>SUM(G14:G16)</f>
        <v>1268819</v>
      </c>
      <c r="H17" s="9">
        <f>SUM(H14:H16)</f>
        <v>1229035</v>
      </c>
      <c r="I17" s="5"/>
      <c r="J17" s="5"/>
      <c r="K17" s="5"/>
      <c r="L17" s="8"/>
      <c r="M17" s="5"/>
    </row>
    <row r="18" spans="1:13" ht="12.75">
      <c r="A18" s="15" t="s">
        <v>54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78.5">
      <c r="A19" s="6">
        <v>1</v>
      </c>
      <c r="B19" s="8" t="s">
        <v>55</v>
      </c>
      <c r="C19" s="8" t="s">
        <v>56</v>
      </c>
      <c r="D19" s="8"/>
      <c r="E19" s="8"/>
      <c r="F19" s="8">
        <v>9200</v>
      </c>
      <c r="G19" s="8">
        <v>861304</v>
      </c>
      <c r="H19" s="8">
        <v>861304</v>
      </c>
      <c r="I19" s="8"/>
      <c r="J19" s="8" t="s">
        <v>57</v>
      </c>
      <c r="K19" s="8" t="s">
        <v>58</v>
      </c>
      <c r="L19" s="8" t="s">
        <v>21</v>
      </c>
      <c r="M19" s="7"/>
    </row>
    <row r="20" spans="1:13" ht="178.5">
      <c r="A20" s="4">
        <v>2</v>
      </c>
      <c r="B20" s="8" t="s">
        <v>55</v>
      </c>
      <c r="C20" s="8" t="s">
        <v>59</v>
      </c>
      <c r="D20" s="8"/>
      <c r="E20" s="8"/>
      <c r="F20" s="8">
        <v>10400</v>
      </c>
      <c r="G20" s="8">
        <v>974328</v>
      </c>
      <c r="H20" s="8">
        <v>974328</v>
      </c>
      <c r="I20" s="8"/>
      <c r="J20" s="8" t="s">
        <v>57</v>
      </c>
      <c r="K20" s="8" t="s">
        <v>58</v>
      </c>
      <c r="L20" s="8" t="s">
        <v>21</v>
      </c>
      <c r="M20" s="8"/>
    </row>
    <row r="21" spans="1:13" ht="89.25">
      <c r="A21" s="4">
        <v>3</v>
      </c>
      <c r="B21" s="8" t="s">
        <v>60</v>
      </c>
      <c r="C21" s="8" t="s">
        <v>61</v>
      </c>
      <c r="D21" s="8"/>
      <c r="E21" s="8"/>
      <c r="F21" s="8">
        <v>1200</v>
      </c>
      <c r="G21" s="8">
        <v>10</v>
      </c>
      <c r="H21" s="8"/>
      <c r="I21" s="8"/>
      <c r="J21" s="8" t="s">
        <v>62</v>
      </c>
      <c r="K21" s="8" t="s">
        <v>63</v>
      </c>
      <c r="L21" s="8" t="s">
        <v>21</v>
      </c>
      <c r="M21" s="12"/>
    </row>
    <row r="22" spans="1:13" ht="89.25">
      <c r="A22" s="4">
        <v>4</v>
      </c>
      <c r="B22" s="8" t="s">
        <v>64</v>
      </c>
      <c r="C22" s="8" t="s">
        <v>65</v>
      </c>
      <c r="D22" s="8"/>
      <c r="E22" s="8"/>
      <c r="F22" s="8">
        <v>600</v>
      </c>
      <c r="G22" s="8">
        <v>10</v>
      </c>
      <c r="H22" s="8"/>
      <c r="I22" s="8"/>
      <c r="J22" s="8" t="s">
        <v>62</v>
      </c>
      <c r="K22" s="8" t="s">
        <v>63</v>
      </c>
      <c r="L22" s="8" t="s">
        <v>21</v>
      </c>
      <c r="M22" s="12"/>
    </row>
    <row r="23" spans="1:13" ht="89.25">
      <c r="A23" s="4">
        <v>5</v>
      </c>
      <c r="B23" s="8" t="s">
        <v>66</v>
      </c>
      <c r="C23" s="8" t="s">
        <v>67</v>
      </c>
      <c r="D23" s="8"/>
      <c r="E23" s="8"/>
      <c r="F23" s="8">
        <v>200</v>
      </c>
      <c r="G23" s="8">
        <v>298484</v>
      </c>
      <c r="H23" s="8">
        <v>298484</v>
      </c>
      <c r="I23" s="8"/>
      <c r="J23" s="8" t="s">
        <v>68</v>
      </c>
      <c r="K23" s="8" t="s">
        <v>69</v>
      </c>
      <c r="L23" s="8" t="s">
        <v>21</v>
      </c>
      <c r="M23" s="12"/>
    </row>
    <row r="24" spans="1:13" ht="38.25">
      <c r="A24" s="4" t="s">
        <v>53</v>
      </c>
      <c r="B24" s="5"/>
      <c r="C24" s="5"/>
      <c r="D24" s="5"/>
      <c r="E24" s="5"/>
      <c r="F24" s="5"/>
      <c r="G24" s="5">
        <f>SUM(G19:G23)</f>
        <v>2134136</v>
      </c>
      <c r="H24" s="5">
        <f>SUM(H19:H23)</f>
        <v>2134116</v>
      </c>
      <c r="I24" s="5"/>
      <c r="J24" s="5"/>
      <c r="K24" s="5"/>
      <c r="L24" s="8"/>
      <c r="M24" s="13"/>
    </row>
    <row r="25" spans="1:13" ht="12.75">
      <c r="A25" s="15" t="s">
        <v>70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>
      <c r="A26" s="5"/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63.75">
      <c r="A27" s="4" t="s">
        <v>71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15" t="s">
        <v>72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89.25">
      <c r="A29" s="5">
        <v>1</v>
      </c>
      <c r="B29" s="8" t="s">
        <v>73</v>
      </c>
      <c r="C29" s="8" t="s">
        <v>74</v>
      </c>
      <c r="D29" s="8"/>
      <c r="E29" s="8"/>
      <c r="F29" s="8"/>
      <c r="G29" s="8">
        <v>562000</v>
      </c>
      <c r="H29" s="11">
        <v>562000</v>
      </c>
      <c r="I29" s="8"/>
      <c r="J29" s="8" t="s">
        <v>75</v>
      </c>
      <c r="K29" s="8" t="s">
        <v>76</v>
      </c>
      <c r="L29" s="8" t="s">
        <v>21</v>
      </c>
      <c r="M29" s="8"/>
    </row>
    <row r="30" spans="1:13" ht="89.25">
      <c r="A30" s="5">
        <v>2</v>
      </c>
      <c r="B30" s="8" t="s">
        <v>77</v>
      </c>
      <c r="C30" s="8" t="s">
        <v>74</v>
      </c>
      <c r="D30" s="8"/>
      <c r="E30" s="8"/>
      <c r="F30" s="8"/>
      <c r="G30" s="8">
        <v>268920</v>
      </c>
      <c r="H30" s="8">
        <v>268920</v>
      </c>
      <c r="I30" s="8"/>
      <c r="J30" s="14" t="s">
        <v>78</v>
      </c>
      <c r="K30" s="8" t="s">
        <v>79</v>
      </c>
      <c r="L30" s="8" t="s">
        <v>21</v>
      </c>
      <c r="M30" s="8"/>
    </row>
    <row r="31" spans="1:13" ht="38.25">
      <c r="A31" s="4" t="s">
        <v>80</v>
      </c>
      <c r="B31" s="5"/>
      <c r="C31" s="5"/>
      <c r="D31" s="5"/>
      <c r="E31" s="5"/>
      <c r="F31" s="5"/>
      <c r="G31" s="5">
        <v>325120</v>
      </c>
      <c r="H31" s="5">
        <v>325120</v>
      </c>
      <c r="I31" s="5"/>
      <c r="J31" s="5"/>
      <c r="K31" s="5"/>
      <c r="L31" s="5"/>
      <c r="M31" s="5"/>
    </row>
    <row r="32" spans="1:13" ht="12.75">
      <c r="A32" s="15" t="s">
        <v>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63.75">
      <c r="A34" s="4" t="s">
        <v>82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15" t="s">
        <v>83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1:13" ht="89.25">
      <c r="A36" s="4">
        <v>1</v>
      </c>
      <c r="B36" s="7" t="s">
        <v>84</v>
      </c>
      <c r="C36" s="4"/>
      <c r="D36" s="4"/>
      <c r="E36" s="4"/>
      <c r="F36" s="4"/>
      <c r="G36" s="4">
        <v>2591031</v>
      </c>
      <c r="H36" s="4">
        <v>838975</v>
      </c>
      <c r="I36" s="4"/>
      <c r="J36" s="4"/>
      <c r="K36" s="4"/>
      <c r="L36" s="4" t="s">
        <v>85</v>
      </c>
      <c r="M36" s="7"/>
    </row>
    <row r="37" spans="1:13" ht="38.25">
      <c r="A37" s="4">
        <v>2</v>
      </c>
      <c r="B37" s="7" t="s">
        <v>84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38.25">
      <c r="A38" s="4">
        <v>3</v>
      </c>
      <c r="B38" s="4" t="s">
        <v>86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7"/>
    </row>
    <row r="39" spans="1:13" ht="51">
      <c r="A39" s="4" t="s">
        <v>87</v>
      </c>
      <c r="B39" s="5"/>
      <c r="C39" s="5"/>
      <c r="D39" s="5"/>
      <c r="E39" s="5"/>
      <c r="F39" s="5"/>
      <c r="G39" s="4">
        <v>2591031</v>
      </c>
      <c r="H39" s="4">
        <v>838975</v>
      </c>
      <c r="I39" s="5"/>
      <c r="J39" s="5"/>
      <c r="K39" s="5"/>
      <c r="L39" s="5"/>
      <c r="M39" s="5"/>
    </row>
    <row r="40" spans="1:13" ht="12.75">
      <c r="A40" s="15" t="s">
        <v>88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25.5">
      <c r="A42" s="8" t="s">
        <v>89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63.75">
      <c r="A43" s="4" t="s">
        <v>90</v>
      </c>
      <c r="B43" s="5"/>
      <c r="C43" s="5"/>
      <c r="D43" s="5"/>
      <c r="E43" s="5"/>
      <c r="F43" s="5"/>
      <c r="G43" s="5">
        <v>22275697</v>
      </c>
      <c r="H43" s="5">
        <v>16472824</v>
      </c>
      <c r="I43" s="5"/>
      <c r="J43" s="5"/>
      <c r="K43" s="5"/>
      <c r="L43" s="5"/>
      <c r="M43" s="5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20" t="s">
        <v>91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20" t="s">
        <v>92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12">
    <mergeCell ref="J1:M1"/>
    <mergeCell ref="A3:M3"/>
    <mergeCell ref="A7:M7"/>
    <mergeCell ref="A13:M13"/>
    <mergeCell ref="A18:M18"/>
    <mergeCell ref="A25:M25"/>
    <mergeCell ref="A28:M28"/>
    <mergeCell ref="A32:M32"/>
    <mergeCell ref="A35:M35"/>
    <mergeCell ref="A40:M40"/>
    <mergeCell ref="A45:K45"/>
    <mergeCell ref="A47:K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Пролетарская с.а.</cp:lastModifiedBy>
  <dcterms:created xsi:type="dcterms:W3CDTF">1996-10-08T23:32:33Z</dcterms:created>
  <dcterms:modified xsi:type="dcterms:W3CDTF">2022-06-22T12:52:20Z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